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6110001MAC_87.567\"/>
    </mc:Choice>
  </mc:AlternateContent>
  <xr:revisionPtr revIDLastSave="0" documentId="8_{CDED2B5D-4D7B-4A70-B704-2036EDB30656}" xr6:coauthVersionLast="47" xr6:coauthVersionMax="47" xr10:uidLastSave="{00000000-0000-0000-0000-000000000000}"/>
  <bookViews>
    <workbookView xWindow="-120" yWindow="-120" windowWidth="20730" windowHeight="11040" xr2:uid="{4FF43775-2FDB-4B75-B995-5B7ACA275314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[2]RecProprios!$E$1:$E$65536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[2]Tabelas!$D$1:$D$3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[2]Tabelas!$E$1:$E$3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B12" i="3"/>
  <c r="B14" i="3" s="1"/>
  <c r="B16" i="3" s="1"/>
  <c r="B9" i="3"/>
</calcChain>
</file>

<file path=xl/sharedStrings.xml><?xml version="1.0" encoding="utf-8"?>
<sst xmlns="http://schemas.openxmlformats.org/spreadsheetml/2006/main" count="26" uniqueCount="25">
  <si>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</si>
  <si>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</si>
  <si>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</si>
  <si>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</si>
  <si>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</si>
  <si>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</si>
  <si>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</si>
  <si>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</si>
  <si>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</si>
  <si>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</si>
  <si>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</si>
  <si>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</si>
  <si>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</si>
  <si>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</si>
  <si>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</si>
  <si>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</si>
  <si>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</si>
  <si>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</si>
  <si>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</si>
  <si>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</si>
  <si>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</si>
  <si>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MEDICAMENTOS E REAGENTES                </t>
  </si>
  <si>
    <t>MATERIAL DE CONSUMO</t>
  </si>
  <si>
    <t xml:space="preserve">DAILYTECH LATINO  AMÉRICA LTDA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</si>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</sst>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>
      <alignment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" xfId="3" xr:uid="{9EFC55CD-9DAB-443E-9138-7D833FF87F65}"/>
    <cellStyle name="Normal 2 2 2 2 12 2" xfId="5" xr:uid="{2526081E-61CD-4224-AF06-56D44A8D961E}"/>
    <cellStyle name="Normal 3 2 2" xfId="1" xr:uid="{EFE9543A-1D1B-4707-A143-6E64C9F706B3}"/>
    <cellStyle name="Normal 3 2 2 2" xfId="6" xr:uid="{8AC6758B-9008-4C08-AE54-420AEC23F6BF}"/>
    <cellStyle name="Normal 4" xfId="4" xr:uid="{BF40C946-DC36-4EFF-8F2E-38172A560DC0}"/>
    <cellStyle name="Vírgula 2" xfId="2" xr:uid="{13A3E457-8322-4099-8957-B87A06FA4927}"/>
    <cellStyle name="Vírgula 2 2 2" xfId="7" xr:uid="{E1D77E00-D15A-4D41-81E8-E59AD6B7A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EB8891-D74E-4EA1-B381-DB50AB57B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54F52D5-16B0-4085-8263-83BE641A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3A580E-8243-49AA-B330-170EB9EBD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3161FD-9C9D-4685-885F-110FC26395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C8F64A-DFDA-4836-827C-5EF9C6B27C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7%20-%20PORT.3628/4-%20Abril.26/87.567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7%20-%20PORT.3628\4-%20Abril.26\87.567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7%20-%20PORT.3628/4-%20Abril.26/87.567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F905-79BA-4776-87D4-3552D21114A0}">
  <dimension ref="A1:P11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67E5-A515-48BA-B631-9F0ED5846246}">
  <dimension ref="A7"/>
  <sheetViews>
    <sheetView showGridLines="0" workbookViewId="0">
      <selection activeCell="A9" sqref="A9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2A65B-6E82-4A1C-97B0-A7EDD5FD2B42}">
  <dimension ref="A1:D20"/>
  <sheetViews>
    <sheetView showGridLines="0" zoomScale="85" zoomScaleNormal="85" workbookViewId="0">
      <selection activeCell="A9" sqref="A9"/>
    </sheetView>
  </sheetViews>
  <sheetFormatPr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175618.63</v>
      </c>
    </row>
    <row r="7" spans="1:4" ht="27.6" customHeight="1" x14ac:dyDescent="0.25">
      <c r="A7" s="19" t="s">
        <v>8</v>
      </c>
      <c r="B7" s="20">
        <v>1441.53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1441.53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>
        <f>'COMPOSIÇÃO DAS DESPESAS'!F7</f>
        <v>-25369.200000000001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-25369.200000000001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B6+B9+B14</f>
        <v>151690.96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07A9-7993-4108-8350-78AF6FB9D64D}">
  <dimension ref="A1:K7"/>
  <sheetViews>
    <sheetView showGridLines="0" zoomScaleNormal="100" workbookViewId="0">
      <selection activeCell="A9" sqref="A9"/>
    </sheetView>
  </sheetViews>
  <sheetFormatPr defaultRowHeight="15" x14ac:dyDescent="0.25"/>
  <cols>
    <col min="1" max="1" width="6.140625" style="65" customWidth="1"/>
    <col min="2" max="2" width="13.42578125" style="65" customWidth="1"/>
    <col min="3" max="3" width="45.28515625" style="66" bestFit="1" customWidth="1"/>
    <col min="4" max="4" width="25" style="66" customWidth="1"/>
    <col min="5" max="5" width="61.85546875" style="66" customWidth="1"/>
    <col min="6" max="6" width="18.28515625" style="67" bestFit="1" customWidth="1"/>
    <col min="7" max="7" width="14.85546875" style="68" customWidth="1"/>
    <col min="8" max="16384" width="9.140625" style="43"/>
  </cols>
  <sheetData>
    <row r="1" spans="1:11" s="40" customFormat="1" ht="53.25" customHeight="1" x14ac:dyDescent="0.25">
      <c r="A1" s="38"/>
      <c r="B1" s="38"/>
      <c r="C1" s="38"/>
      <c r="D1" s="38"/>
      <c r="E1" s="38"/>
      <c r="F1" s="38"/>
      <c r="G1" s="38"/>
      <c r="H1" s="39"/>
    </row>
    <row r="2" spans="1:11" ht="12" customHeight="1" x14ac:dyDescent="0.25">
      <c r="A2" s="41" t="s">
        <v>13</v>
      </c>
      <c r="B2" s="41"/>
      <c r="C2" s="41"/>
      <c r="D2" s="41"/>
      <c r="E2" s="41"/>
      <c r="F2" s="41"/>
      <c r="G2" s="41"/>
      <c r="H2" s="42"/>
      <c r="I2" s="42"/>
      <c r="J2" s="42"/>
      <c r="K2" s="42"/>
    </row>
    <row r="3" spans="1:11" s="44" customFormat="1" ht="20.100000000000001" customHeight="1" x14ac:dyDescent="0.25">
      <c r="A3" s="41"/>
      <c r="B3" s="41"/>
      <c r="C3" s="41"/>
      <c r="D3" s="41"/>
      <c r="E3" s="41"/>
      <c r="F3" s="41"/>
      <c r="G3" s="41"/>
      <c r="H3" s="42"/>
      <c r="I3" s="42"/>
      <c r="J3" s="42"/>
      <c r="K3" s="42"/>
    </row>
    <row r="4" spans="1:11" s="48" customFormat="1" ht="13.5" customHeight="1" x14ac:dyDescent="0.25">
      <c r="A4" s="45"/>
      <c r="B4" s="46"/>
      <c r="C4" s="45"/>
      <c r="D4" s="45"/>
      <c r="E4" s="45"/>
      <c r="F4" s="47"/>
      <c r="G4" s="45"/>
    </row>
    <row r="5" spans="1:11" s="52" customFormat="1" ht="27" customHeight="1" x14ac:dyDescent="0.2">
      <c r="A5" s="49" t="s">
        <v>14</v>
      </c>
      <c r="B5" s="49" t="s">
        <v>15</v>
      </c>
      <c r="C5" s="49" t="s">
        <v>16</v>
      </c>
      <c r="D5" s="49" t="s">
        <v>17</v>
      </c>
      <c r="E5" s="49" t="s">
        <v>18</v>
      </c>
      <c r="F5" s="50" t="s">
        <v>19</v>
      </c>
      <c r="G5" s="51" t="s">
        <v>20</v>
      </c>
    </row>
    <row r="6" spans="1:11" ht="15.75" thickBot="1" x14ac:dyDescent="0.3">
      <c r="A6" s="53">
        <v>1</v>
      </c>
      <c r="B6" s="54">
        <v>19661</v>
      </c>
      <c r="C6" s="55" t="s">
        <v>21</v>
      </c>
      <c r="D6" s="55" t="s">
        <v>22</v>
      </c>
      <c r="E6" s="56" t="s">
        <v>23</v>
      </c>
      <c r="F6" s="57">
        <v>-25369.200000000001</v>
      </c>
      <c r="G6" s="58">
        <v>46136</v>
      </c>
    </row>
    <row r="7" spans="1:11" s="64" customFormat="1" ht="26.45" customHeight="1" thickBot="1" x14ac:dyDescent="0.3">
      <c r="A7" s="59" t="s">
        <v>24</v>
      </c>
      <c r="B7" s="60"/>
      <c r="C7" s="60"/>
      <c r="D7" s="60"/>
      <c r="E7" s="61"/>
      <c r="F7" s="62">
        <f>SUM(F6:F6)</f>
        <v>-25369.200000000001</v>
      </c>
      <c r="G7" s="63"/>
    </row>
  </sheetData>
  <autoFilter ref="A5:K7" xr:uid="{976D4B08-F492-419D-B5F0-494842D75A0E}"/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90EDB2-F088-44EA-A5DC-CCE9B9C6E3B8}"/>
</file>

<file path=customXml/itemProps2.xml><?xml version="1.0" encoding="utf-8"?>
<ds:datastoreItem xmlns:ds="http://schemas.openxmlformats.org/officeDocument/2006/customXml" ds:itemID="{D9C2F839-202F-4D27-ADFE-ED95E7282BEF}"/>
</file>

<file path=customXml/itemProps3.xml><?xml version="1.0" encoding="utf-8"?>
<ds:datastoreItem xmlns:ds="http://schemas.openxmlformats.org/officeDocument/2006/customXml" ds:itemID="{E7D39359-C9A6-418A-ADBB-2DEEB68FD6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2026-05-18T16:12:31Z</dcterms:created>
  <dcterms:modified xsi:type="dcterms:W3CDTF">2026-05-18T16:13:50Z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949400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